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<sst xmlns="http://schemas.openxmlformats.org/spreadsheetml/2006/main" count="632" uniqueCount="400">
  <si>
    <t>Объемы медицинской помощи и объемы финансирования медицинской помощи в условиях круглосуточного стационара для ООО "Афина",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</si>
  <si>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</si>
  <si>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</si>
  <si>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</si>
  <si>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</si>
  <si>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</si>
  <si>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</si>
  <si>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</si>
  <si>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</si>
  <si>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</si>
  <si>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</si>
  <si>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</si>
  <si>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</si>
  <si>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</si>
  <si>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</si>
  <si>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</si>
  <si>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</si>
  <si>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</si>
  <si>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</si>
  <si>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</si>
  <si>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</si>
  <si>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</si>
  <si>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</si>
  <si>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</si>
  <si>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</si>
  <si>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</si>
  <si>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</si>
  <si>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</si>
  <si>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</si>
  <si>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</si>
  <si>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</si>
  <si>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</si>
  <si>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</si>
  <si>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</si>
  <si>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</si>
  <si>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</si>
  <si>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</si>
  <si>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</si>
  <si>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</si>
  <si>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</si>
  <si>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</si>
  <si>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</si>
  <si>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</si>
  <si>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</si>
  <si>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</si>
  <si>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</si>
  <si>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</si>
  <si>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</si>
  <si>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</si>
  <si>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</si>
  <si>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</si>
  <si>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</si>
  <si>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</si>
  <si>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</si>
  <si>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</si>
  <si>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</si>
  <si>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</si>
  <si>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</si>
  <si>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</si>
  <si>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</si>
  <si>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</si>
  <si>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</si>
  <si>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</si>
  <si>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</si>
  <si>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</si>
  <si>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</si>
  <si>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</si>
  <si>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</si>
  <si>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</si>
  <si>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</si>
  <si>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</si>
  <si>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</si>
  <si>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</si>
  <si>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</si>
  <si>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</si>
  <si>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</si>
  <si>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</si>
  <si>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</si>
  <si>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</si>
  <si>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</si>
  <si>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</si>
  <si>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</si>
  <si>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</si>
  <si>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</si>
  <si>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</si>
  <si>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</si>
  <si>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</si>
  <si>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</si>
  <si>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</si>
  <si>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</si>
  <si>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</si>
  <si>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</si>
  <si>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</si>
  <si>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</si>
  <si>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</si>
  <si>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</si>
  <si>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</si>
  <si>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</si>
  <si>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</si>
  <si>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</si>
  <si>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</si>
  <si>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</si>
  <si>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</si>
  <si>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</si>
  <si>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</si>
  <si>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</si>
  <si>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</si>
  <si>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</si>
  <si>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</si>
  <si>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</si>
  <si>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</si>
  <si>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</si>
  <si>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</si>
  <si>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</si>
  <si>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</si>
  <si>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</si>
  <si>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</si>
  <si>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</si>
  <si>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</si>
  <si>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</si>
  <si>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</si>
  <si>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</si>
  <si>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</si>
  <si>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</si>
  <si>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</si>
  <si>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</si>
  <si>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</si>
  <si>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</si>
  <si>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</si>
  <si>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</si>
  <si>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</si>
  <si>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</si>
  <si>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</si>
  <si>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</si>
  <si>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</si>
  <si>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</si>
  <si>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</si>
  <si>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</si>
  <si>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</si>
  <si>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</si>
  <si>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</si>
  <si>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</si>
  <si>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</si>
  <si>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</si>
  <si>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</si>
  <si>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</si>
  <si>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</si>
  <si>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</si>
  <si>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</si>
  <si>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</si>
  <si>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</si>
  <si>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</si>
  <si>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</si>
  <si>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</si>
  <si>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</si>
  <si>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</si>
  <si>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</si>
  <si>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</si>
  <si>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</si>
  <si>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</si>
  <si>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</si>
  <si>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</si>
  <si>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</si>
  <si>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</si>
  <si>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</si>
  <si>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</si>
  <si>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</si>
  <si>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</si>
  <si>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</si>
  <si>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</si>
  <si>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</si>
  <si>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</si>
  <si>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</si>
  <si>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</si>
  <si>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</si>
  <si>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</si>
  <si>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</si>
  <si>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</si>
  <si>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</si>
  <si>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ООО "Афина",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</si>
  <si>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ООО "Афина",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</si>
  <si>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</si>
  <si>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</si>
  <si>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</si>
  <si>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</si>
  <si>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</si>
  <si>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</si>
  <si>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</si>
  <si>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</si>
  <si>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</si>
  <si>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</si>
  <si>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</si>
  <si>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</si>
  <si>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</si>
  <si>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</si>
  <si>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</si>
  <si>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</si>
  <si>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</si>
  <si>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</si>
  <si>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</si>
  <si>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</si>
  <si>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</si>
  <si>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</si>
  <si>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</si>
  <si>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</si>
  <si>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</si>
  <si>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</si>
  <si>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</si>
  <si>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</si>
  <si>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</si>
  <si>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</si>
  <si>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</si>
  <si>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</si>
  <si>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</si>
  <si>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</si>
  <si>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</si>
  <si>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</si>
  <si>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</si>
  <si>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</si>
  <si>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</si>
  <si>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</si>
  <si>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</si>
  <si>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</si>
  <si>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</si>
  <si>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</si>
  <si>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</si>
  <si>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</si>
  <si>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</si>
  <si>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</si>
  <si>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</si>
  <si>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</si>
  <si>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</si>
  <si>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</si>
  <si>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</si>
  <si>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</si>
  <si>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</si>
  <si>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</si>
  <si>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</si>
  <si>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</si>
  <si>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</si>
  <si>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</si>
  <si>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</si>
  <si>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</si>
  <si>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</si>
  <si>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</si>
  <si>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</si>
  <si>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</si>
  <si>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</si>
  <si>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</si>
  <si>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</si>
  <si>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</si>
  <si>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</si>
  <si>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</si>
  <si>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</si>
  <si>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</si>
  <si>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</si>
  <si>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</si>
  <si>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</si>
  <si>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</si>
  <si>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</si>
  <si>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</si>
  <si>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</si>
  <si>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</si>
  <si>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</si>
  <si>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</si>
  <si>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</si>
  <si>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</si>
  <si>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</si>
  <si>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</si>
  <si>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</si>
  <si>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</si>
  <si>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</si>
  <si>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</si>
  <si>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</si>
  <si>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</si>
  <si>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</si>
  <si>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</si>
  <si>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</si>
  <si>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</si>
  <si>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</si>
  <si>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</si>
  <si>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</si>
  <si>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</si>
  <si>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</si>
  <si>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</si>
  <si>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</si>
  <si>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</si>
  <si>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</si>
  <si>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</si>
  <si>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</si>
  <si>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</si>
  <si>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</si>
  <si>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</si>
  <si>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</si>
  <si>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</si>
  <si>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</si>
  <si>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</si>
  <si>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</si>
  <si>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</si>
  <si>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</si>
  <si>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</si>
  <si>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</si>
  <si>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</si>
  <si>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</si>
  <si>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</si>
  <si>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</si>
  <si>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</si>
  <si>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</si>
  <si>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</si>
  <si>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</si>
  <si>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</si>
  <si>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</si>
  <si>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</si>
  <si>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</si>
  <si>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</si>
  <si>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</si>
  <si>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</si>
  <si>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</si>
  <si>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</si>
  <si>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</si>
  <si>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</si>
  <si>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</si>
  <si>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</si>
  <si>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</si>
  <si>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</si>
  <si>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</si>
  <si>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</si>
  <si>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</si>
  <si>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</si>
  <si>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</si>
  <si>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</si>
  <si>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</si>
  <si>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</si>
  <si>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</si>
  <si>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</si>
  <si>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</si>
  <si>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</si>
  <si>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</si>
  <si>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</si>
  <si>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</si>
  <si>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</si>
  <si>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</si>
  <si>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</si>
  <si>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</si>
  <si>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</si>
  <si>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</si>
  <si>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</si>
  <si>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</si>
  <si>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</si>
  <si>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</si>
  <si>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</si>
  <si>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</si>
  <si>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</si>
  <si>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</si>
  <si>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</si>
  <si>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</si>
  <si>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</si>
  <si>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</si>
  <si>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</si>
  <si>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</si>
  <si>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</si>
  <si>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</si>
  <si>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</si>
  <si>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</si>
  <si>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</si>
  <si>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</si>
  <si>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</si>
  <si>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</si>
  <si>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"Афина",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</si>
  <si>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</si>
  <si>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</si>
  <si>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</si>
  <si>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</si>
  <si>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</si>
  <si>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</si>
  <si>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</si>
  <si>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</si>
  <si>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</si>
  <si>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</si>
  <si>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</si>
  <si>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</si>
  <si>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</si>
  <si>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</si>
  <si>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</si>
  <si>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</si>
  <si>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</si>
  <si>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</si>
  <si>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</si>
  <si>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</si>
  <si>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</si>
  <si>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</si>
  <si>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</si>
  <si>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</si>
  <si>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</si>
  <si>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</si>
  <si>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</si>
  <si>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</si>
  <si>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</si>
  <si>
    <t>Прием (первичная консультация, осмотр) врача-эндокринолога кабинета "Диабетическая стопа"</t>
  </si>
  <si>
    <t>Прием (лечение диабетической язвы) врача- эндокринолога кабинета "Диабетическая стопа"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</si>
</sst>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11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0" t="s">
        <v>0</v>
      </c>
      <c r="B1" s="61"/>
      <c r="C1" s="62"/>
      <c r="D1" s="62"/>
      <c r="E1" s="62"/>
    </row>
    <row r="3" spans="1:5" x14ac:dyDescent="0.3">
      <c r="A3" s="63" t="s">
        <v>1</v>
      </c>
      <c r="B3" s="63"/>
      <c r="C3" s="64" t="s">
        <v>2</v>
      </c>
      <c r="D3" s="54" t="s">
        <v>3</v>
      </c>
      <c r="E3" s="54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5" t="s">
        <v>107</v>
      </c>
      <c r="B110" s="58"/>
      <c r="C110" s="59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3" t="s">
        <v>1</v>
      </c>
      <c r="B113" s="63" t="s">
        <v>108</v>
      </c>
      <c r="C113" s="64" t="s">
        <v>109</v>
      </c>
      <c r="D113" s="54" t="s">
        <v>110</v>
      </c>
      <c r="E113" s="54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3" t="s">
        <v>1</v>
      </c>
      <c r="B121" s="63"/>
      <c r="C121" s="64" t="s">
        <v>117</v>
      </c>
      <c r="D121" s="54" t="s">
        <v>3</v>
      </c>
      <c r="E121" s="54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7" t="s">
        <v>107</v>
      </c>
      <c r="B212" s="58"/>
      <c r="C212" s="59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3:A5"/>
    <mergeCell ref="E113:E115"/>
    <mergeCell ref="E121:E123"/>
    <mergeCell ref="E3:E5"/>
    <mergeCell ref="D113:D115"/>
    <mergeCell ref="A212:C212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72" activePane="bottomRight" state="frozen"/>
      <selection pane="topRight" activeCell="D1" sqref="D1"/>
      <selection pane="bottomLeft" activeCell="A6" sqref="A6"/>
      <selection pane="bottomRight" activeCell="E116" sqref="E116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60" t="s">
        <v>179</v>
      </c>
      <c r="B1" s="61"/>
      <c r="C1" s="62"/>
      <c r="D1" s="61"/>
      <c r="E1" s="61"/>
    </row>
    <row r="3" spans="1:5" x14ac:dyDescent="0.3">
      <c r="A3" s="63" t="s">
        <v>1</v>
      </c>
      <c r="B3" s="63"/>
      <c r="C3" s="64" t="s">
        <v>2</v>
      </c>
      <c r="D3" s="54" t="s">
        <v>3</v>
      </c>
      <c r="E3" s="54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5" t="s">
        <v>107</v>
      </c>
      <c r="B110" s="58"/>
      <c r="C110" s="59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63" t="s">
        <v>1</v>
      </c>
      <c r="B113" s="63" t="s">
        <v>108</v>
      </c>
      <c r="C113" s="64" t="s">
        <v>109</v>
      </c>
      <c r="D113" s="54" t="s">
        <v>110</v>
      </c>
      <c r="E113" s="54" t="s">
        <v>4</v>
      </c>
    </row>
    <row r="114" spans="1:5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9"/>
  <sheetViews>
    <sheetView tabSelected="1" zoomScale="70" zoomScaleNormal="70" workbookViewId="0">
      <pane xSplit="3" ySplit="5" topLeftCell="D159" activePane="bottomRight" state="frozen"/>
      <selection pane="topRight" activeCell="D1" sqref="D1"/>
      <selection pane="bottomLeft" activeCell="A6" sqref="A6"/>
      <selection pane="bottomRight" activeCell="E172" sqref="E17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0" t="s">
        <v>180</v>
      </c>
      <c r="B1" s="62"/>
      <c r="C1" s="62"/>
      <c r="D1" s="61"/>
      <c r="E1" s="61"/>
    </row>
    <row r="3" spans="1:5" x14ac:dyDescent="0.3">
      <c r="A3" s="63" t="s">
        <v>1</v>
      </c>
      <c r="B3" s="63" t="s">
        <v>108</v>
      </c>
      <c r="C3" s="66" t="s">
        <v>109</v>
      </c>
      <c r="D3" s="67" t="s">
        <v>181</v>
      </c>
      <c r="E3" s="67" t="s">
        <v>4</v>
      </c>
    </row>
    <row r="4" spans="1:5" ht="15.75" customHeight="1" x14ac:dyDescent="0.3">
      <c r="A4" s="55"/>
      <c r="B4" s="55"/>
      <c r="C4" s="55"/>
      <c r="D4" s="55"/>
      <c r="E4" s="55"/>
    </row>
    <row r="5" spans="1:5" ht="15.75" customHeight="1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68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55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55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55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55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55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55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55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55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55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55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55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55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55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55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55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55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55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55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55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55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55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55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55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55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55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55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55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55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55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55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55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55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55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55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55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55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55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5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5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5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5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5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5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5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5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5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5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5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5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5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5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5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5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5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5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5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6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8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5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5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5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5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5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5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5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5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5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5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5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5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5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5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5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5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5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5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5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56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6" t="s">
        <v>263</v>
      </c>
      <c r="B85" s="58"/>
      <c r="C85" s="58"/>
      <c r="D85" s="58"/>
      <c r="E85" s="58"/>
    </row>
    <row r="86" spans="1:5" x14ac:dyDescent="0.3">
      <c r="A86" s="11">
        <v>80</v>
      </c>
      <c r="B86" s="68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5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5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5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5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5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55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5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5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5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5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5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5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5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5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5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5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5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5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56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3" t="s">
        <v>1</v>
      </c>
      <c r="B109" s="63" t="s">
        <v>108</v>
      </c>
      <c r="C109" s="66" t="s">
        <v>109</v>
      </c>
      <c r="D109" s="67" t="s">
        <v>181</v>
      </c>
      <c r="E109" s="67" t="s">
        <v>4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3" t="s">
        <v>1</v>
      </c>
      <c r="B115" s="63" t="s">
        <v>108</v>
      </c>
      <c r="C115" s="66" t="s">
        <v>109</v>
      </c>
      <c r="D115" s="67" t="s">
        <v>275</v>
      </c>
      <c r="E115" s="67" t="s">
        <v>4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5">
        <v>1</v>
      </c>
      <c r="B118" s="68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55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55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55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55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55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55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55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55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55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55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55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55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55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55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55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55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55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55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55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55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55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55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55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55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55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55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55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55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55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55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55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55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55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55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56"/>
      <c r="C153" s="17" t="s">
        <v>312</v>
      </c>
      <c r="D153" s="25">
        <v>0</v>
      </c>
      <c r="E153" s="25">
        <v>0</v>
      </c>
    </row>
    <row r="154" spans="1:5" x14ac:dyDescent="0.3">
      <c r="A154" s="57" t="s">
        <v>107</v>
      </c>
      <c r="B154" s="58"/>
      <c r="C154" s="59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3" t="s">
        <v>1</v>
      </c>
      <c r="B157" s="63" t="s">
        <v>108</v>
      </c>
      <c r="C157" s="66" t="s">
        <v>109</v>
      </c>
      <c r="D157" s="67" t="s">
        <v>313</v>
      </c>
      <c r="E157" s="67" t="s">
        <v>4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3" t="s">
        <v>1</v>
      </c>
      <c r="B166" s="63" t="s">
        <v>108</v>
      </c>
      <c r="C166" s="66" t="s">
        <v>109</v>
      </c>
      <c r="D166" s="67" t="s">
        <v>181</v>
      </c>
      <c r="E166" s="67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4200</v>
      </c>
      <c r="E169" s="8">
        <v>18904592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450</v>
      </c>
      <c r="E171" s="8">
        <v>1520631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3500</v>
      </c>
      <c r="E172" s="8">
        <v>8960641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0" t="s">
        <v>1</v>
      </c>
      <c r="B175" s="70" t="s">
        <v>108</v>
      </c>
      <c r="C175" s="73" t="s">
        <v>109</v>
      </c>
      <c r="D175" s="67" t="s">
        <v>181</v>
      </c>
      <c r="E175" s="67" t="s">
        <v>4</v>
      </c>
    </row>
    <row r="176" spans="1:5" ht="15" customHeight="1" x14ac:dyDescent="0.3">
      <c r="A176" s="62"/>
      <c r="B176" s="62"/>
      <c r="C176" s="74"/>
      <c r="D176" s="55"/>
      <c r="E176" s="55"/>
    </row>
    <row r="177" spans="1:5" ht="15" customHeight="1" x14ac:dyDescent="0.3">
      <c r="A177" s="71"/>
      <c r="B177" s="71"/>
      <c r="C177" s="75"/>
      <c r="D177" s="56"/>
      <c r="E177" s="56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3" t="s">
        <v>1</v>
      </c>
      <c r="B181" s="63" t="s">
        <v>108</v>
      </c>
      <c r="C181" s="66" t="s">
        <v>109</v>
      </c>
      <c r="D181" s="67" t="s">
        <v>181</v>
      </c>
      <c r="E181" s="67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72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5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5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5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5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5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5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5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5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5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5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6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57" t="s">
        <v>107</v>
      </c>
      <c r="B196" s="58"/>
      <c r="C196" s="59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3" t="s">
        <v>1</v>
      </c>
      <c r="B199" s="63" t="s">
        <v>108</v>
      </c>
      <c r="C199" s="66" t="s">
        <v>109</v>
      </c>
      <c r="D199" s="67" t="s">
        <v>275</v>
      </c>
      <c r="E199" s="67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69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6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57" t="s">
        <v>107</v>
      </c>
      <c r="B204" s="58"/>
      <c r="C204" s="59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3" t="s">
        <v>1</v>
      </c>
      <c r="B207" s="63" t="s">
        <v>108</v>
      </c>
      <c r="C207" s="66" t="s">
        <v>109</v>
      </c>
      <c r="D207" s="67" t="s">
        <v>275</v>
      </c>
      <c r="E207" s="67" t="s">
        <v>4</v>
      </c>
    </row>
    <row r="208" spans="1:5" ht="15.75" customHeight="1" x14ac:dyDescent="0.3">
      <c r="A208" s="55"/>
      <c r="B208" s="55"/>
      <c r="C208" s="55"/>
      <c r="D208" s="55"/>
      <c r="E208" s="55"/>
    </row>
    <row r="209" spans="1:5" ht="15.75" customHeight="1" x14ac:dyDescent="0.3">
      <c r="A209" s="56"/>
      <c r="B209" s="56"/>
      <c r="C209" s="56"/>
      <c r="D209" s="56"/>
      <c r="E209" s="56"/>
    </row>
    <row r="210" spans="1:5" ht="15.75" customHeight="1" x14ac:dyDescent="0.3">
      <c r="A210" s="45">
        <v>1</v>
      </c>
      <c r="B210" s="45"/>
      <c r="C210" s="44" t="s">
        <v>339</v>
      </c>
      <c r="D210" s="8">
        <v>866</v>
      </c>
      <c r="E210" s="8">
        <v>845225</v>
      </c>
    </row>
    <row r="211" spans="1:5" ht="15.75" customHeight="1" x14ac:dyDescent="0.3"/>
    <row r="212" spans="1:5" ht="15.75" customHeight="1" x14ac:dyDescent="0.3"/>
    <row r="213" spans="1:5" ht="15.75" customHeight="1" x14ac:dyDescent="0.3">
      <c r="A213" s="63" t="s">
        <v>1</v>
      </c>
      <c r="B213" s="63" t="s">
        <v>108</v>
      </c>
      <c r="C213" s="66" t="s">
        <v>109</v>
      </c>
      <c r="D213" s="67" t="s">
        <v>275</v>
      </c>
      <c r="E213" s="67" t="s">
        <v>4</v>
      </c>
    </row>
    <row r="214" spans="1:5" ht="15.75" customHeight="1" x14ac:dyDescent="0.3">
      <c r="A214" s="55"/>
      <c r="B214" s="55"/>
      <c r="C214" s="55"/>
      <c r="D214" s="55"/>
      <c r="E214" s="55"/>
    </row>
    <row r="215" spans="1:5" ht="15.75" customHeight="1" x14ac:dyDescent="0.3">
      <c r="A215" s="56"/>
      <c r="B215" s="56"/>
      <c r="C215" s="56"/>
      <c r="D215" s="56"/>
      <c r="E215" s="56"/>
    </row>
    <row r="216" spans="1:5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5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5" ht="15.75" customHeight="1" x14ac:dyDescent="0.3"/>
    <row r="220" spans="1:5" s="52" customFormat="1" x14ac:dyDescent="0.3">
      <c r="A220" s="63" t="s">
        <v>1</v>
      </c>
      <c r="B220" s="63" t="s">
        <v>108</v>
      </c>
      <c r="C220" s="66" t="s">
        <v>109</v>
      </c>
      <c r="D220" s="67" t="s">
        <v>275</v>
      </c>
      <c r="E220" s="67" t="s">
        <v>4</v>
      </c>
    </row>
    <row r="221" spans="1:5" s="52" customFormat="1" x14ac:dyDescent="0.3">
      <c r="A221" s="55"/>
      <c r="B221" s="55"/>
      <c r="C221" s="55"/>
      <c r="D221" s="55"/>
      <c r="E221" s="55"/>
    </row>
    <row r="222" spans="1:5" s="52" customFormat="1" x14ac:dyDescent="0.3">
      <c r="A222" s="56"/>
      <c r="B222" s="56"/>
      <c r="C222" s="56"/>
      <c r="D222" s="56"/>
      <c r="E222" s="56"/>
    </row>
    <row r="223" spans="1:5" s="52" customFormat="1" x14ac:dyDescent="0.3">
      <c r="A223" s="53">
        <v>1</v>
      </c>
      <c r="B223" s="53"/>
      <c r="C223" s="44" t="s">
        <v>398</v>
      </c>
      <c r="D223" s="8">
        <v>0</v>
      </c>
      <c r="E223" s="8">
        <v>0</v>
      </c>
    </row>
    <row r="224" spans="1:5" s="52" customFormat="1" x14ac:dyDescent="0.3">
      <c r="A224" s="53">
        <v>2</v>
      </c>
      <c r="B224" s="53"/>
      <c r="C224" s="44" t="s">
        <v>399</v>
      </c>
      <c r="D224" s="8">
        <v>0</v>
      </c>
      <c r="E224" s="8">
        <v>0</v>
      </c>
    </row>
    <row r="225" spans="1:6" s="52" customFormat="1" x14ac:dyDescent="0.3">
      <c r="D225" s="51"/>
      <c r="E225" s="51"/>
    </row>
    <row r="226" spans="1:6" s="52" customFormat="1" x14ac:dyDescent="0.3">
      <c r="D226" s="51"/>
      <c r="E226" s="51"/>
    </row>
    <row r="227" spans="1:6" x14ac:dyDescent="0.3">
      <c r="A227" s="69" t="s">
        <v>1</v>
      </c>
      <c r="B227" s="69" t="s">
        <v>108</v>
      </c>
      <c r="C227" s="66" t="s">
        <v>109</v>
      </c>
      <c r="D227" s="67" t="s">
        <v>181</v>
      </c>
      <c r="E227" s="67" t="s">
        <v>342</v>
      </c>
      <c r="F227" s="67" t="s">
        <v>4</v>
      </c>
    </row>
    <row r="228" spans="1:6" x14ac:dyDescent="0.3">
      <c r="A228" s="55"/>
      <c r="B228" s="55"/>
      <c r="C228" s="55"/>
      <c r="D228" s="55"/>
      <c r="E228" s="55"/>
      <c r="F228" s="55"/>
    </row>
    <row r="229" spans="1:6" x14ac:dyDescent="0.3">
      <c r="A229" s="56"/>
      <c r="B229" s="56"/>
      <c r="C229" s="56"/>
      <c r="D229" s="56"/>
      <c r="E229" s="56"/>
      <c r="F229" s="56"/>
    </row>
    <row r="230" spans="1:6" x14ac:dyDescent="0.3">
      <c r="A230" s="45">
        <v>1</v>
      </c>
      <c r="B230" s="45" t="s">
        <v>343</v>
      </c>
      <c r="C230" s="9" t="s">
        <v>344</v>
      </c>
      <c r="D230" s="26">
        <v>0</v>
      </c>
      <c r="E230" s="26">
        <v>0</v>
      </c>
      <c r="F230" s="26">
        <v>0</v>
      </c>
    </row>
    <row r="231" spans="1:6" x14ac:dyDescent="0.3">
      <c r="A231" s="45">
        <v>2</v>
      </c>
      <c r="B231" s="45" t="s">
        <v>345</v>
      </c>
      <c r="C231" s="9" t="s">
        <v>346</v>
      </c>
      <c r="D231" s="26">
        <v>0</v>
      </c>
      <c r="E231" s="26">
        <v>0</v>
      </c>
      <c r="F231" s="26">
        <v>0</v>
      </c>
    </row>
    <row r="232" spans="1:6" x14ac:dyDescent="0.3">
      <c r="A232" s="45">
        <v>3</v>
      </c>
      <c r="B232" s="45" t="s">
        <v>347</v>
      </c>
      <c r="C232" s="9" t="s">
        <v>348</v>
      </c>
      <c r="D232" s="26">
        <v>0</v>
      </c>
      <c r="E232" s="26">
        <v>0</v>
      </c>
      <c r="F232" s="26">
        <v>0</v>
      </c>
    </row>
    <row r="233" spans="1:6" ht="15.75" customHeight="1" x14ac:dyDescent="0.3">
      <c r="A233" s="45"/>
      <c r="B233" s="45"/>
      <c r="C233" s="9" t="s">
        <v>107</v>
      </c>
      <c r="D233" s="21">
        <v>0</v>
      </c>
      <c r="E233" s="14">
        <v>0</v>
      </c>
      <c r="F233" s="14">
        <v>0</v>
      </c>
    </row>
    <row r="234" spans="1:6" x14ac:dyDescent="0.3">
      <c r="A234" s="11"/>
      <c r="B234" s="11"/>
      <c r="C234" s="22"/>
      <c r="D234" s="23"/>
      <c r="E234" s="23"/>
      <c r="F234" s="23"/>
    </row>
    <row r="235" spans="1:6" ht="15" customHeight="1" x14ac:dyDescent="0.3">
      <c r="A235" s="11"/>
      <c r="B235" s="11"/>
      <c r="C235" s="22"/>
      <c r="D235" s="24"/>
      <c r="E235" s="24"/>
    </row>
    <row r="236" spans="1:6" x14ac:dyDescent="0.3">
      <c r="A236" s="69" t="s">
        <v>1</v>
      </c>
      <c r="B236" s="69" t="s">
        <v>108</v>
      </c>
      <c r="C236" s="66" t="s">
        <v>109</v>
      </c>
      <c r="D236" s="67" t="s">
        <v>275</v>
      </c>
      <c r="E236" s="67" t="s">
        <v>342</v>
      </c>
      <c r="F236" s="67" t="s">
        <v>4</v>
      </c>
    </row>
    <row r="237" spans="1:6" x14ac:dyDescent="0.3">
      <c r="A237" s="55"/>
      <c r="B237" s="55"/>
      <c r="C237" s="55"/>
      <c r="D237" s="55"/>
      <c r="E237" s="55"/>
      <c r="F237" s="55"/>
    </row>
    <row r="238" spans="1:6" x14ac:dyDescent="0.3">
      <c r="A238" s="56"/>
      <c r="B238" s="56"/>
      <c r="C238" s="56"/>
      <c r="D238" s="56"/>
      <c r="E238" s="56"/>
      <c r="F238" s="56"/>
    </row>
    <row r="239" spans="1:6" x14ac:dyDescent="0.3">
      <c r="A239" s="45">
        <v>1</v>
      </c>
      <c r="B239" s="45" t="s">
        <v>349</v>
      </c>
      <c r="C239" s="9" t="s">
        <v>350</v>
      </c>
      <c r="D239" s="8">
        <v>0</v>
      </c>
      <c r="E239" s="8">
        <v>0</v>
      </c>
      <c r="F239" s="8">
        <v>0</v>
      </c>
    </row>
  </sheetData>
  <mergeCells count="78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7:F229"/>
    <mergeCell ref="E199:E201"/>
    <mergeCell ref="F236:F238"/>
    <mergeCell ref="A236:A238"/>
    <mergeCell ref="A227:A229"/>
    <mergeCell ref="B213:B215"/>
    <mergeCell ref="C199:C201"/>
    <mergeCell ref="D207:D209"/>
    <mergeCell ref="C227:C229"/>
    <mergeCell ref="E213:E215"/>
    <mergeCell ref="A207:A209"/>
    <mergeCell ref="C236:C238"/>
    <mergeCell ref="B199:B201"/>
    <mergeCell ref="D199:D201"/>
    <mergeCell ref="B227:B229"/>
    <mergeCell ref="B236:B238"/>
    <mergeCell ref="D236:D238"/>
    <mergeCell ref="D181:D183"/>
    <mergeCell ref="E236:E238"/>
    <mergeCell ref="B202:B203"/>
    <mergeCell ref="B166:B168"/>
    <mergeCell ref="E227:E229"/>
    <mergeCell ref="D166:D168"/>
    <mergeCell ref="B175:B177"/>
    <mergeCell ref="D227:D229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A220:A222"/>
    <mergeCell ref="B220:B222"/>
    <mergeCell ref="C220:C222"/>
    <mergeCell ref="D220:D222"/>
    <mergeCell ref="E220:E222"/>
  </mergeCells>
  <conditionalFormatting sqref="F233">
    <cfRule type="cellIs" dxfId="47" priority="19" operator="greaterThan">
      <formula>SUM($F$230:$F$232)</formula>
    </cfRule>
    <cfRule type="cellIs" dxfId="46" priority="20" operator="lessThan">
      <formula>SUM($F$230:$F$232)</formula>
    </cfRule>
    <cfRule type="cellIs" dxfId="45" priority="21" operator="equal">
      <formula>SUM($F$230:$F$232)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33">
    <cfRule type="cellIs" dxfId="20" priority="365" operator="greaterThan">
      <formula>SUM($D$230:$D$232)</formula>
    </cfRule>
    <cfRule type="cellIs" dxfId="19" priority="366" operator="equal">
      <formula>SUM($D$230:$D$232)</formula>
    </cfRule>
    <cfRule type="cellIs" dxfId="18" priority="367" operator="lessThan">
      <formula>SUM($D$230:$D$232)</formula>
    </cfRule>
  </conditionalFormatting>
  <conditionalFormatting sqref="E233">
    <cfRule type="cellIs" dxfId="17" priority="371" operator="greaterThan">
      <formula>SUM($E$230:$E$232)</formula>
    </cfRule>
    <cfRule type="cellIs" dxfId="16" priority="372" operator="lessThan">
      <formula>SUM($E$230:$E$232)</formula>
    </cfRule>
    <cfRule type="cellIs" dxfId="15" priority="373" operator="equal">
      <formula>SUM($E$230:$E$232)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0" t="s">
        <v>180</v>
      </c>
      <c r="B1" s="62"/>
      <c r="C1" s="62"/>
      <c r="D1" s="62"/>
      <c r="E1" s="62"/>
    </row>
    <row r="4" spans="1:5" ht="15" customHeight="1" x14ac:dyDescent="0.3"/>
    <row r="5" spans="1:5" x14ac:dyDescent="0.3">
      <c r="A5" s="63" t="s">
        <v>1</v>
      </c>
      <c r="B5" s="63" t="s">
        <v>108</v>
      </c>
      <c r="C5" s="78" t="s">
        <v>109</v>
      </c>
      <c r="D5" s="67" t="s">
        <v>110</v>
      </c>
      <c r="E5" s="67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7" t="s">
        <v>107</v>
      </c>
      <c r="B24" s="58"/>
      <c r="C24" s="59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368</v>
      </c>
      <c r="B1" s="81"/>
      <c r="C1" s="81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2" t="s">
        <v>369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3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4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2" t="s">
        <v>370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3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4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2025-07-22T04:02:32Z</dcterms:modified>
</cp:coreProperties>
</file>